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2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<sst xmlns="http://schemas.openxmlformats.org/spreadsheetml/2006/main" count="15" uniqueCount="15">
  <si>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</si>
  <si>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</si>
  <si>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</si>
  <si>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</si>
  <si>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</si>
  <si>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</si>
  <si>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</si>
  <si>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</si>
  <si>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</si>
  <si>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</si>
  <si>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</si>
  <si>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</si>
  <si>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</si>
  <si>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Налог на имущество физических лиц</t>
  </si>
  <si>
    <t>о состоянии недоимки в бюджет муниципального образования "город Ульяновск" по видам налогов по состоянию на 1 февраля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</si>
</sst>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A20" sqref="A20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9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5" t="s">
        <v>5</v>
      </c>
    </row>
    <row r="4" spans="1:4" ht="27.75" customHeight="1">
      <c r="A4" s="12"/>
      <c r="B4" s="22" t="s">
        <v>4</v>
      </c>
      <c r="C4" s="23"/>
      <c r="D4" s="27" t="s">
        <v>12</v>
      </c>
    </row>
    <row r="5" spans="1:4" ht="38.25" customHeight="1">
      <c r="A5" s="6" t="s">
        <v>2</v>
      </c>
      <c r="B5" s="9">
        <v>41671</v>
      </c>
      <c r="C5" s="9">
        <v>42036</v>
      </c>
      <c r="D5" s="28"/>
    </row>
    <row r="6" spans="1:4" ht="15" customHeight="1">
      <c r="A6" s="16">
        <v>1</v>
      </c>
      <c r="B6" s="16">
        <v>2</v>
      </c>
      <c r="C6" s="16">
        <v>3</v>
      </c>
      <c r="D6" s="16">
        <v>4</v>
      </c>
    </row>
    <row r="7" spans="1:4" ht="21" customHeight="1">
      <c r="A7" s="7" t="s">
        <v>7</v>
      </c>
      <c r="B7" s="11">
        <f>B9+B10+B11+B12+B13+B14+B15</f>
        <v>108743</v>
      </c>
      <c r="C7" s="11">
        <f>C9+C10+C11+C12+C13+C14+C15</f>
        <v>131436</v>
      </c>
      <c r="D7" s="11">
        <f>C7-B7</f>
        <v>22693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33942</v>
      </c>
      <c r="C9" s="18">
        <v>29605.3</v>
      </c>
      <c r="D9" s="14">
        <f>C9-B9</f>
        <v>-4336.700000000001</v>
      </c>
      <c r="E9" s="4"/>
    </row>
    <row r="10" spans="1:4" ht="44.25" customHeight="1">
      <c r="A10" s="5" t="s">
        <v>10</v>
      </c>
      <c r="B10" s="13">
        <v>19138.5</v>
      </c>
      <c r="C10" s="14">
        <v>21588</v>
      </c>
      <c r="D10" s="14">
        <f aca="true" t="shared" si="0" ref="D10:D15">C10-B10</f>
        <v>2449.5</v>
      </c>
    </row>
    <row r="11" spans="1:4" ht="50.25" customHeight="1">
      <c r="A11" s="5" t="s">
        <v>8</v>
      </c>
      <c r="B11" s="13">
        <v>157.1</v>
      </c>
      <c r="C11" s="14">
        <v>21.1</v>
      </c>
      <c r="D11" s="14">
        <f t="shared" si="0"/>
        <v>-136</v>
      </c>
    </row>
    <row r="12" spans="1:4" ht="44.25" customHeight="1">
      <c r="A12" s="5" t="s">
        <v>3</v>
      </c>
      <c r="B12" s="14">
        <v>0.1</v>
      </c>
      <c r="C12" s="14">
        <v>0</v>
      </c>
      <c r="D12" s="14">
        <f t="shared" si="0"/>
        <v>-0.1</v>
      </c>
    </row>
    <row r="13" spans="1:4" ht="29.25" customHeight="1">
      <c r="A13" s="5" t="s">
        <v>6</v>
      </c>
      <c r="B13" s="13">
        <v>30261.5</v>
      </c>
      <c r="C13" s="18">
        <v>44141.1</v>
      </c>
      <c r="D13" s="14">
        <f>C13-B13</f>
        <v>13879.599999999999</v>
      </c>
    </row>
    <row r="14" spans="1:4" s="3" customFormat="1" ht="25.5" customHeight="1">
      <c r="A14" s="5" t="s">
        <v>13</v>
      </c>
      <c r="B14" s="13">
        <v>24678.7</v>
      </c>
      <c r="C14" s="19">
        <v>35653.4</v>
      </c>
      <c r="D14" s="14">
        <f>C14-B14</f>
        <v>10974.7</v>
      </c>
    </row>
    <row r="15" spans="1:4" ht="38.25" customHeight="1">
      <c r="A15" s="5" t="s">
        <v>11</v>
      </c>
      <c r="B15" s="13">
        <v>565.1</v>
      </c>
      <c r="C15" s="13">
        <v>427.1</v>
      </c>
      <c r="D15" s="14">
        <f t="shared" si="0"/>
        <v>-138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2015-01-27T13:28:07Z</cp:lastPrinted>
  <dcterms:created xsi:type="dcterms:W3CDTF">2001-10-02T12:49:56Z</dcterms:created>
  <dcterms:modified xsi:type="dcterms:W3CDTF">2015-02-18T08:49:37Z</dcterms:modified>
  <cp:category/>
  <cp:version/>
  <cp:contentType/>
  <cp:contentStatus/>
</cp:coreProperties>
</file>